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8515" windowHeight="12300"/>
  </bookViews>
  <sheets>
    <sheet name="аб. 5" sheetId="1" r:id="rId1"/>
  </sheets>
  <definedNames>
    <definedName name="_xlnm.Print_Area" localSheetId="0">'аб. 5'!$A$1:$J$3</definedName>
  </definedNames>
  <calcPr calcId="124519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<sst xmlns="http://schemas.openxmlformats.org/spreadsheetml/2006/main" count="47" uniqueCount="39">
  <si>
    <t>Выполненные присоединения и просоединенные мощности по договорам об осуществлении технологического присоединения</t>
  </si>
  <si>
    <t>№ п/п</t>
  </si>
  <si>
    <t>Наименование Заявителя</t>
  </si>
  <si>
    <t>№ договора</t>
  </si>
  <si>
    <t>Дата договора</t>
  </si>
  <si>
    <t>Номер акта ТП</t>
  </si>
  <si>
    <t>Дата акта ТП</t>
  </si>
  <si>
    <t>Примечание</t>
  </si>
  <si>
    <t>Наименование объекта</t>
  </si>
  <si>
    <t>Стоимость договора, с НДС</t>
  </si>
  <si>
    <t>Присоединенная мощность (без учета ранее присоединенной), кВт</t>
  </si>
  <si>
    <t>за май 2021 года</t>
  </si>
  <si>
    <t>Широтов В.В.</t>
  </si>
  <si>
    <t>ИЖС (г. Новый Уренгой, восточнее мкр. Восточный, КН 89:11:040201:153)</t>
  </si>
  <si>
    <t>114/20</t>
  </si>
  <si>
    <t>Ибрагимова Н.Б</t>
  </si>
  <si>
    <t>Жилой дом (г. Новый Уренгой, мкр. Заозерный, КН 89:11:020205:1506)</t>
  </si>
  <si>
    <t>102/20</t>
  </si>
  <si>
    <t>Багатыров А.Б.</t>
  </si>
  <si>
    <t>ИЖС (г. Новый Уренгой, восточнее мкр. Восточный, КН 89:11:040201:208)</t>
  </si>
  <si>
    <t>55/19</t>
  </si>
  <si>
    <t>ООО "Партнер-Инвест"</t>
  </si>
  <si>
    <t>г. Новый Уренгой, район Южный, кадастровый №89:11:030301:111(ВРУ-0,4 кВ объекта «Станция технического обслуживания»)</t>
  </si>
  <si>
    <t>43/20</t>
  </si>
  <si>
    <t>Унежева Р.М.</t>
  </si>
  <si>
    <t>ИЖС (г. Новый Уренгой, восточнее мкр. Восточный, КН 89:11:040201:202)</t>
  </si>
  <si>
    <t>34/21</t>
  </si>
  <si>
    <t xml:space="preserve">ЯНАО, г. Новый Уренгой, район Северный, мкр. Олимпийский, КН 89:11:050302:53 (КТП-160 кВА 10/0,4 кВ строительной площадки «Комплекса блочно-модульной котельной и магистральных сетей теплоснабжения до границы земельного участка 89:11:050303:163, 
мкр. Славянский, г. Новый Уренгой, ЯНАО»)
</t>
  </si>
  <si>
    <t>ООО "Энергетик-92"</t>
  </si>
  <si>
    <t>32/21</t>
  </si>
  <si>
    <t>ЯНАО, г. Новый Уренгой, мкр. Радужный (ВРУ-1, ВРУ-2 строительных площадок объектов: «Многоквартирные жилые дома ГП1, ГП2 класса «Премиум», расположенные по адресу: микрорайон Радужный, г. Новый Уренгой, ЯНАО»)</t>
  </si>
  <si>
    <t>ООО "Велесстрой"</t>
  </si>
  <si>
    <t>29/21</t>
  </si>
  <si>
    <t>ООО ПКТИ "Уренгойстройпроект"</t>
  </si>
  <si>
    <t>ЯНАО, г. Новый Уренгой, 5 квартал малоэтажной застройки, ул. Таежная,  кадастровый номер  89:11:020206:0143 (ВРУ-0,4 кВ объекта «Жилой дом со встроенными нежилыми помещениями»)</t>
  </si>
  <si>
    <t>17/21</t>
  </si>
  <si>
    <t>ООО "СтройПроект-Эксперт"</t>
  </si>
  <si>
    <t>г. Новый Уренгой, р. Коротчаево, кадастровый номер 89:11:080201:7270 (Инвентарное здание подстанции скорой медицинской помощи)</t>
  </si>
  <si>
    <t>110/20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</si>
</sst>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4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49" fontId="4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55" zoomScaleNormal="55" zoomScaleSheetLayoutView="70" workbookViewId="0">
      <selection activeCell="D9" sqref="D9"/>
    </sheetView>
  </sheetViews>
  <sheetFormatPr defaultRowHeight="15"/>
  <cols>
    <col min="1" max="1" width="6.7109375" bestFit="1" customWidth="1"/>
    <col min="2" max="2" width="25.28515625" customWidth="1"/>
    <col min="3" max="3" width="34.42578125" customWidth="1"/>
    <col min="4" max="4" width="20" style="1" customWidth="1"/>
    <col min="5" max="5" width="20.5703125" customWidth="1"/>
    <col min="6" max="6" width="20.42578125" customWidth="1"/>
    <col min="7" max="7" width="19.7109375" customWidth="1"/>
    <col min="8" max="8" width="24.5703125" customWidth="1"/>
    <col min="9" max="9" width="19.42578125" customWidth="1"/>
    <col min="10" max="10" width="24.7109375" customWidth="1"/>
  </cols>
  <sheetData>
    <row r="1" spans="1:10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75">
      <c r="A3" s="3" t="s">
        <v>1</v>
      </c>
      <c r="B3" s="3" t="s">
        <v>2</v>
      </c>
      <c r="C3" s="3" t="s">
        <v>8</v>
      </c>
      <c r="D3" s="3" t="s">
        <v>3</v>
      </c>
      <c r="E3" s="3" t="s">
        <v>4</v>
      </c>
      <c r="F3" s="4" t="s">
        <v>10</v>
      </c>
      <c r="G3" s="3" t="s">
        <v>9</v>
      </c>
      <c r="H3" s="3" t="s">
        <v>5</v>
      </c>
      <c r="I3" s="3" t="s">
        <v>6</v>
      </c>
      <c r="J3" s="3" t="s">
        <v>7</v>
      </c>
    </row>
    <row r="4" spans="1:10" ht="47.25">
      <c r="A4" s="2">
        <v>1</v>
      </c>
      <c r="B4" s="5" t="s">
        <v>12</v>
      </c>
      <c r="C4" s="6" t="s">
        <v>13</v>
      </c>
      <c r="D4" s="9" t="s">
        <v>14</v>
      </c>
      <c r="E4" s="12">
        <v>44109</v>
      </c>
      <c r="F4" s="7">
        <v>15</v>
      </c>
      <c r="G4" s="8">
        <v>550</v>
      </c>
      <c r="H4" s="9" t="s">
        <v>14</v>
      </c>
      <c r="I4" s="12">
        <v>44336</v>
      </c>
      <c r="J4" s="13"/>
    </row>
    <row r="5" spans="1:10" ht="47.25">
      <c r="A5" s="2">
        <v>2</v>
      </c>
      <c r="B5" s="5" t="s">
        <v>15</v>
      </c>
      <c r="C5" s="6" t="s">
        <v>16</v>
      </c>
      <c r="D5" s="9" t="s">
        <v>17</v>
      </c>
      <c r="E5" s="12">
        <v>44091</v>
      </c>
      <c r="F5" s="7">
        <v>15</v>
      </c>
      <c r="G5" s="8">
        <v>550</v>
      </c>
      <c r="H5" s="9" t="s">
        <v>17</v>
      </c>
      <c r="I5" s="12">
        <v>44333</v>
      </c>
      <c r="J5" s="13"/>
    </row>
    <row r="6" spans="1:10" ht="47.25">
      <c r="A6" s="2">
        <v>3</v>
      </c>
      <c r="B6" s="5" t="s">
        <v>18</v>
      </c>
      <c r="C6" s="6" t="s">
        <v>19</v>
      </c>
      <c r="D6" s="9" t="s">
        <v>20</v>
      </c>
      <c r="E6" s="12">
        <v>43670</v>
      </c>
      <c r="F6" s="7">
        <v>15</v>
      </c>
      <c r="G6" s="8">
        <v>550</v>
      </c>
      <c r="H6" s="9" t="s">
        <v>20</v>
      </c>
      <c r="I6" s="12">
        <v>44336</v>
      </c>
      <c r="J6" s="13"/>
    </row>
    <row r="7" spans="1:10" ht="78.75">
      <c r="A7" s="2">
        <v>4</v>
      </c>
      <c r="B7" s="5" t="s">
        <v>21</v>
      </c>
      <c r="C7" s="6" t="s">
        <v>22</v>
      </c>
      <c r="D7" s="9" t="s">
        <v>23</v>
      </c>
      <c r="E7" s="12">
        <v>44000</v>
      </c>
      <c r="F7" s="7">
        <v>150</v>
      </c>
      <c r="G7" s="8">
        <v>28080</v>
      </c>
      <c r="H7" s="9" t="s">
        <v>23</v>
      </c>
      <c r="I7" s="12">
        <v>44316</v>
      </c>
      <c r="J7" s="13"/>
    </row>
    <row r="8" spans="1:10" ht="47.25">
      <c r="A8" s="2">
        <v>5</v>
      </c>
      <c r="B8" s="5" t="s">
        <v>24</v>
      </c>
      <c r="C8" s="6" t="s">
        <v>25</v>
      </c>
      <c r="D8" s="9" t="s">
        <v>26</v>
      </c>
      <c r="E8" s="12">
        <v>44291</v>
      </c>
      <c r="F8" s="7">
        <v>15</v>
      </c>
      <c r="G8" s="8">
        <v>550</v>
      </c>
      <c r="H8" s="9" t="s">
        <v>26</v>
      </c>
      <c r="I8" s="12">
        <v>44336</v>
      </c>
      <c r="J8" s="13"/>
    </row>
    <row r="9" spans="1:10" ht="220.5">
      <c r="A9" s="2">
        <v>6</v>
      </c>
      <c r="B9" s="5" t="s">
        <v>28</v>
      </c>
      <c r="C9" s="14" t="s">
        <v>27</v>
      </c>
      <c r="D9" s="9" t="s">
        <v>29</v>
      </c>
      <c r="E9" s="12">
        <v>44285</v>
      </c>
      <c r="F9" s="7">
        <v>110</v>
      </c>
      <c r="G9" s="8">
        <v>9811.0300000000007</v>
      </c>
      <c r="H9" s="15" t="str">
        <f>D9</f>
        <v>32/21</v>
      </c>
      <c r="I9" s="12">
        <v>44336</v>
      </c>
      <c r="J9" s="13"/>
    </row>
    <row r="10" spans="1:10" ht="126">
      <c r="A10" s="2">
        <v>7</v>
      </c>
      <c r="B10" s="5" t="s">
        <v>31</v>
      </c>
      <c r="C10" s="6" t="s">
        <v>30</v>
      </c>
      <c r="D10" s="9" t="s">
        <v>32</v>
      </c>
      <c r="E10" s="12">
        <v>44316</v>
      </c>
      <c r="F10" s="7">
        <v>800</v>
      </c>
      <c r="G10" s="8">
        <v>9811.0300000000007</v>
      </c>
      <c r="H10" s="9" t="s">
        <v>32</v>
      </c>
      <c r="I10" s="12">
        <v>44330</v>
      </c>
      <c r="J10" s="13"/>
    </row>
    <row r="11" spans="1:10" ht="110.25">
      <c r="A11" s="2">
        <v>8</v>
      </c>
      <c r="B11" s="5" t="s">
        <v>33</v>
      </c>
      <c r="C11" s="6" t="s">
        <v>34</v>
      </c>
      <c r="D11" s="9" t="s">
        <v>35</v>
      </c>
      <c r="E11" s="12">
        <v>44256</v>
      </c>
      <c r="F11" s="7">
        <v>150</v>
      </c>
      <c r="G11" s="8">
        <v>9811.0300000000007</v>
      </c>
      <c r="H11" s="9" t="s">
        <v>35</v>
      </c>
      <c r="I11" s="12">
        <v>44336</v>
      </c>
      <c r="J11" s="13"/>
    </row>
    <row r="12" spans="1:10" ht="78.75">
      <c r="A12" s="2">
        <v>9</v>
      </c>
      <c r="B12" s="5" t="s">
        <v>36</v>
      </c>
      <c r="C12" s="6" t="s">
        <v>37</v>
      </c>
      <c r="D12" s="9" t="s">
        <v>38</v>
      </c>
      <c r="E12" s="12">
        <v>44099</v>
      </c>
      <c r="F12" s="7">
        <v>40</v>
      </c>
      <c r="G12" s="8">
        <v>11660.75</v>
      </c>
      <c r="H12" s="9" t="s">
        <v>38</v>
      </c>
      <c r="I12" s="12">
        <v>44271</v>
      </c>
      <c r="J12" s="1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аб. 5</vt:lpstr>
      <vt:lpstr>'аб.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Татьяна</cp:lastModifiedBy>
  <cp:lastPrinted>2021-03-29T11:03:45Z</cp:lastPrinted>
  <dcterms:created xsi:type="dcterms:W3CDTF">2019-10-24T05:54:33Z</dcterms:created>
  <dcterms:modified xsi:type="dcterms:W3CDTF">2021-05-25T04:54:24Z</dcterms:modified>
</cp:coreProperties>
</file>